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弹药" sheetId="7" r:id="rId1"/>
  </sheets>
  <definedNames>
    <definedName name="_xlnm._FilterDatabase" localSheetId="0" hidden="1">弹药!$A$3:$H$3</definedName>
  </definedNames>
  <calcPr calcId="152511"/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" i="7"/>
</calcChain>
</file>

<file path=xl/sharedStrings.xml><?xml version="1.0" encoding="utf-8"?>
<sst xmlns="http://schemas.openxmlformats.org/spreadsheetml/2006/main" count="13" uniqueCount="12">
  <si>
    <t>序号</t>
    <phoneticPr fontId="1" type="noConversion"/>
  </si>
  <si>
    <t>学号</t>
    <phoneticPr fontId="1" type="noConversion"/>
  </si>
  <si>
    <t>综测排名</t>
    <phoneticPr fontId="1" type="noConversion"/>
  </si>
  <si>
    <t>综合排名</t>
    <phoneticPr fontId="1" type="noConversion"/>
  </si>
  <si>
    <t>学生信息</t>
    <phoneticPr fontId="1" type="noConversion"/>
  </si>
  <si>
    <t>A学习成绩</t>
    <phoneticPr fontId="1" type="noConversion"/>
  </si>
  <si>
    <t>B德育成绩</t>
    <phoneticPr fontId="1" type="noConversion"/>
  </si>
  <si>
    <t>学习成绩加权平均分</t>
    <phoneticPr fontId="1" type="noConversion"/>
  </si>
  <si>
    <t>学习成绩排名</t>
    <phoneticPr fontId="1" type="noConversion"/>
  </si>
  <si>
    <t>综和测评总分</t>
    <phoneticPr fontId="1" type="noConversion"/>
  </si>
  <si>
    <t>综合得分</t>
    <phoneticPr fontId="1" type="noConversion"/>
  </si>
  <si>
    <t>机电学院2015级弹药工程与爆炸技术专业本科生综合排名（前三年）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</si>
</sst>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0" xfId="0" applyFont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abSelected="1" workbookViewId="0">
      <selection activeCell="A3" sqref="A3:H3"/>
    </sheetView>
  </sheetViews>
  <sheetFormatPr defaultRowHeight="13.5" x14ac:dyDescent="0.15"/>
  <cols>
    <col min="1" max="1" width="9" style="1"/>
    <col min="2" max="2" width="14.5" style="1" customWidth="1"/>
    <col min="3" max="3" width="19" style="1" customWidth="1"/>
    <col min="4" max="4" width="13.25" style="1" customWidth="1"/>
    <col min="5" max="8" width="14.625" style="1" customWidth="1"/>
    <col min="9" max="9" width="14.625" customWidth="1"/>
  </cols>
  <sheetData>
    <row r="1" spans="1:8" ht="35.25" customHeight="1" x14ac:dyDescent="0.15">
      <c r="A1" s="7" t="s">
        <v>11</v>
      </c>
      <c r="B1" s="8"/>
      <c r="C1" s="8"/>
      <c r="D1" s="8"/>
      <c r="E1" s="8"/>
      <c r="F1" s="8"/>
      <c r="G1" s="9"/>
      <c r="H1" s="10"/>
    </row>
    <row r="2" spans="1:8" s="6" customFormat="1" ht="22.5" customHeight="1" x14ac:dyDescent="0.15">
      <c r="A2" s="11" t="s">
        <v>4</v>
      </c>
      <c r="B2" s="12"/>
      <c r="C2" s="11" t="s">
        <v>5</v>
      </c>
      <c r="D2" s="12"/>
      <c r="E2" s="11" t="s">
        <v>6</v>
      </c>
      <c r="F2" s="12"/>
      <c r="G2" s="11" t="s">
        <v>3</v>
      </c>
      <c r="H2" s="12"/>
    </row>
    <row r="3" spans="1:8" ht="15" customHeight="1" x14ac:dyDescent="0.15">
      <c r="A3" s="2" t="s">
        <v>0</v>
      </c>
      <c r="B3" s="2" t="s">
        <v>1</v>
      </c>
      <c r="C3" s="2" t="s">
        <v>7</v>
      </c>
      <c r="D3" s="2" t="s">
        <v>8</v>
      </c>
      <c r="E3" s="2" t="s">
        <v>9</v>
      </c>
      <c r="F3" s="2" t="s">
        <v>2</v>
      </c>
      <c r="G3" s="4" t="s">
        <v>10</v>
      </c>
      <c r="H3" s="2" t="s">
        <v>3</v>
      </c>
    </row>
    <row r="4" spans="1:8" ht="15" customHeight="1" x14ac:dyDescent="0.15">
      <c r="A4" s="2">
        <v>1</v>
      </c>
      <c r="B4" s="5">
        <v>1120150335</v>
      </c>
      <c r="C4" s="3">
        <v>91.703400000000002</v>
      </c>
      <c r="D4" s="3">
        <v>1</v>
      </c>
      <c r="E4" s="2">
        <v>14.450000000000001</v>
      </c>
      <c r="F4" s="2">
        <v>11</v>
      </c>
      <c r="G4" s="4">
        <f>D4*0.85+F4*0.15</f>
        <v>2.5</v>
      </c>
      <c r="H4" s="2">
        <v>1</v>
      </c>
    </row>
    <row r="5" spans="1:8" ht="15" customHeight="1" x14ac:dyDescent="0.15">
      <c r="A5" s="2">
        <v>2</v>
      </c>
      <c r="B5" s="5">
        <v>1120150314</v>
      </c>
      <c r="C5" s="3">
        <v>90.180199999999999</v>
      </c>
      <c r="D5" s="3">
        <v>2</v>
      </c>
      <c r="E5" s="2">
        <v>18.515000000000001</v>
      </c>
      <c r="F5" s="2">
        <v>7</v>
      </c>
      <c r="G5" s="4">
        <f t="shared" ref="G5:G42" si="0">D5*0.85+F5*0.15</f>
        <v>2.75</v>
      </c>
      <c r="H5" s="2">
        <v>2</v>
      </c>
    </row>
    <row r="6" spans="1:8" ht="15" customHeight="1" x14ac:dyDescent="0.15">
      <c r="A6" s="2">
        <v>3</v>
      </c>
      <c r="B6" s="5">
        <v>1120150332</v>
      </c>
      <c r="C6" s="3">
        <v>89.666700000000006</v>
      </c>
      <c r="D6" s="3">
        <v>3</v>
      </c>
      <c r="E6" s="2">
        <v>14.690000000000001</v>
      </c>
      <c r="F6" s="2">
        <v>10</v>
      </c>
      <c r="G6" s="4">
        <f t="shared" si="0"/>
        <v>4.05</v>
      </c>
      <c r="H6" s="2">
        <v>3</v>
      </c>
    </row>
    <row r="7" spans="1:8" ht="15" customHeight="1" x14ac:dyDescent="0.15">
      <c r="A7" s="2">
        <v>4</v>
      </c>
      <c r="B7" s="5">
        <v>1120150270</v>
      </c>
      <c r="C7" s="3">
        <v>88.459699999999998</v>
      </c>
      <c r="D7" s="3">
        <v>5</v>
      </c>
      <c r="E7" s="2">
        <v>28.454999999999998</v>
      </c>
      <c r="F7" s="2">
        <v>1</v>
      </c>
      <c r="G7" s="4">
        <f t="shared" si="0"/>
        <v>4.4000000000000004</v>
      </c>
      <c r="H7" s="2">
        <v>4</v>
      </c>
    </row>
    <row r="8" spans="1:8" ht="15" customHeight="1" x14ac:dyDescent="0.15">
      <c r="A8" s="2">
        <v>5</v>
      </c>
      <c r="B8" s="5">
        <v>1120150286</v>
      </c>
      <c r="C8" s="3">
        <v>89.384900000000002</v>
      </c>
      <c r="D8" s="3">
        <v>4</v>
      </c>
      <c r="E8" s="2">
        <v>6.25</v>
      </c>
      <c r="F8" s="2">
        <v>23</v>
      </c>
      <c r="G8" s="4">
        <f t="shared" si="0"/>
        <v>6.85</v>
      </c>
      <c r="H8" s="2">
        <v>5</v>
      </c>
    </row>
    <row r="9" spans="1:8" ht="15" customHeight="1" x14ac:dyDescent="0.15">
      <c r="A9" s="2">
        <v>6</v>
      </c>
      <c r="B9" s="5">
        <v>1120150257</v>
      </c>
      <c r="C9" s="3">
        <v>88.389399999999995</v>
      </c>
      <c r="D9" s="3">
        <v>6</v>
      </c>
      <c r="E9" s="2">
        <v>13</v>
      </c>
      <c r="F9" s="2">
        <v>13</v>
      </c>
      <c r="G9" s="4">
        <f t="shared" si="0"/>
        <v>7.05</v>
      </c>
      <c r="H9" s="2">
        <v>6</v>
      </c>
    </row>
    <row r="10" spans="1:8" ht="15" customHeight="1" x14ac:dyDescent="0.15">
      <c r="A10" s="2">
        <v>7</v>
      </c>
      <c r="B10" s="5">
        <v>1120150260</v>
      </c>
      <c r="C10" s="3">
        <v>87.117099999999994</v>
      </c>
      <c r="D10" s="3">
        <v>8</v>
      </c>
      <c r="E10" s="2">
        <v>18.700000000000003</v>
      </c>
      <c r="F10" s="2">
        <v>6</v>
      </c>
      <c r="G10" s="4">
        <f t="shared" si="0"/>
        <v>7.6999999999999993</v>
      </c>
      <c r="H10" s="2">
        <v>7</v>
      </c>
    </row>
    <row r="11" spans="1:8" ht="15" customHeight="1" x14ac:dyDescent="0.15">
      <c r="A11" s="2">
        <v>8</v>
      </c>
      <c r="B11" s="5">
        <v>1120150245</v>
      </c>
      <c r="C11" s="3">
        <v>88.356099999999998</v>
      </c>
      <c r="D11" s="3">
        <v>7</v>
      </c>
      <c r="E11" s="2">
        <v>8.6750000000000007</v>
      </c>
      <c r="F11" s="2">
        <v>17</v>
      </c>
      <c r="G11" s="4">
        <f t="shared" si="0"/>
        <v>8.5</v>
      </c>
      <c r="H11" s="2">
        <v>8</v>
      </c>
    </row>
    <row r="12" spans="1:8" ht="15" customHeight="1" x14ac:dyDescent="0.15">
      <c r="A12" s="2">
        <v>9</v>
      </c>
      <c r="B12" s="5">
        <v>1120150309</v>
      </c>
      <c r="C12" s="3">
        <v>86.412999999999997</v>
      </c>
      <c r="D12" s="3">
        <v>12</v>
      </c>
      <c r="E12" s="2">
        <v>16.54</v>
      </c>
      <c r="F12" s="2">
        <v>9</v>
      </c>
      <c r="G12" s="4">
        <f t="shared" si="0"/>
        <v>11.549999999999999</v>
      </c>
      <c r="H12" s="2">
        <v>9</v>
      </c>
    </row>
    <row r="13" spans="1:8" ht="15" customHeight="1" x14ac:dyDescent="0.15">
      <c r="A13" s="2">
        <v>10</v>
      </c>
      <c r="B13" s="5">
        <v>1120150256</v>
      </c>
      <c r="C13" s="3">
        <v>86.735200000000006</v>
      </c>
      <c r="D13" s="3">
        <v>9</v>
      </c>
      <c r="E13" s="2">
        <v>5.1999999999999993</v>
      </c>
      <c r="F13" s="2">
        <v>26</v>
      </c>
      <c r="G13" s="4">
        <f t="shared" si="0"/>
        <v>11.549999999999999</v>
      </c>
      <c r="H13" s="2">
        <v>10</v>
      </c>
    </row>
    <row r="14" spans="1:8" ht="15" customHeight="1" x14ac:dyDescent="0.15">
      <c r="A14" s="2">
        <v>11</v>
      </c>
      <c r="B14" s="2">
        <v>1120150299</v>
      </c>
      <c r="C14" s="3">
        <v>86.613600000000005</v>
      </c>
      <c r="D14" s="3">
        <v>10</v>
      </c>
      <c r="E14" s="2">
        <v>5.75</v>
      </c>
      <c r="F14" s="2">
        <v>24</v>
      </c>
      <c r="G14" s="4">
        <f t="shared" si="0"/>
        <v>12.1</v>
      </c>
      <c r="H14" s="2">
        <v>11</v>
      </c>
    </row>
    <row r="15" spans="1:8" ht="15" customHeight="1" x14ac:dyDescent="0.15">
      <c r="A15" s="2">
        <v>12</v>
      </c>
      <c r="B15" s="2">
        <v>1120150272</v>
      </c>
      <c r="C15" s="3">
        <v>86.599400000000003</v>
      </c>
      <c r="D15" s="3">
        <v>11</v>
      </c>
      <c r="E15" s="2">
        <v>6.5</v>
      </c>
      <c r="F15" s="2">
        <v>21</v>
      </c>
      <c r="G15" s="4">
        <f t="shared" si="0"/>
        <v>12.5</v>
      </c>
      <c r="H15" s="2">
        <v>12</v>
      </c>
    </row>
    <row r="16" spans="1:8" ht="15" customHeight="1" x14ac:dyDescent="0.15">
      <c r="A16" s="2">
        <v>13</v>
      </c>
      <c r="B16" s="2">
        <v>1120150308</v>
      </c>
      <c r="C16" s="3">
        <v>86.232600000000005</v>
      </c>
      <c r="D16" s="3">
        <v>14</v>
      </c>
      <c r="E16" s="2">
        <v>18.8</v>
      </c>
      <c r="F16" s="2">
        <v>5</v>
      </c>
      <c r="G16" s="4">
        <f t="shared" si="0"/>
        <v>12.65</v>
      </c>
      <c r="H16" s="2">
        <v>13</v>
      </c>
    </row>
    <row r="17" spans="1:8" ht="15" customHeight="1" x14ac:dyDescent="0.15">
      <c r="A17" s="2">
        <v>14</v>
      </c>
      <c r="B17" s="2">
        <v>1120150264</v>
      </c>
      <c r="C17" s="3">
        <v>86.343500000000006</v>
      </c>
      <c r="D17" s="3">
        <v>13</v>
      </c>
      <c r="E17" s="2">
        <v>11.075000000000001</v>
      </c>
      <c r="F17" s="2">
        <v>15</v>
      </c>
      <c r="G17" s="4">
        <f t="shared" si="0"/>
        <v>13.299999999999999</v>
      </c>
      <c r="H17" s="2">
        <v>14</v>
      </c>
    </row>
    <row r="18" spans="1:8" ht="15" customHeight="1" x14ac:dyDescent="0.15">
      <c r="A18" s="2">
        <v>15</v>
      </c>
      <c r="B18" s="2">
        <v>1120150297</v>
      </c>
      <c r="C18" s="3">
        <v>85.272999999999996</v>
      </c>
      <c r="D18" s="3">
        <v>17</v>
      </c>
      <c r="E18" s="2">
        <v>11.2</v>
      </c>
      <c r="F18" s="2">
        <v>14</v>
      </c>
      <c r="G18" s="4">
        <f t="shared" si="0"/>
        <v>16.55</v>
      </c>
      <c r="H18" s="2">
        <v>15</v>
      </c>
    </row>
    <row r="19" spans="1:8" ht="15" customHeight="1" x14ac:dyDescent="0.15">
      <c r="A19" s="2">
        <v>16</v>
      </c>
      <c r="B19" s="2">
        <v>1120150276</v>
      </c>
      <c r="C19" s="3">
        <v>86.110100000000003</v>
      </c>
      <c r="D19" s="3">
        <v>15</v>
      </c>
      <c r="E19" s="2">
        <v>3.2</v>
      </c>
      <c r="F19" s="2">
        <v>32</v>
      </c>
      <c r="G19" s="4">
        <f t="shared" si="0"/>
        <v>17.55</v>
      </c>
      <c r="H19" s="2">
        <v>16</v>
      </c>
    </row>
    <row r="20" spans="1:8" ht="15" customHeight="1" x14ac:dyDescent="0.15">
      <c r="A20" s="2">
        <v>17</v>
      </c>
      <c r="B20" s="2">
        <v>1120150247</v>
      </c>
      <c r="C20" s="3">
        <v>85.474800000000002</v>
      </c>
      <c r="D20" s="3">
        <v>16</v>
      </c>
      <c r="E20" s="2">
        <v>5.0999999999999996</v>
      </c>
      <c r="F20" s="2">
        <v>27</v>
      </c>
      <c r="G20" s="4">
        <f t="shared" si="0"/>
        <v>17.649999999999999</v>
      </c>
      <c r="H20" s="2">
        <v>17</v>
      </c>
    </row>
    <row r="21" spans="1:8" ht="15" customHeight="1" x14ac:dyDescent="0.15">
      <c r="A21" s="2">
        <v>18</v>
      </c>
      <c r="B21" s="2">
        <v>1120150219</v>
      </c>
      <c r="C21" s="3">
        <v>83.829700000000003</v>
      </c>
      <c r="D21" s="3">
        <v>21</v>
      </c>
      <c r="E21" s="2">
        <v>18.950000000000003</v>
      </c>
      <c r="F21" s="2">
        <v>4</v>
      </c>
      <c r="G21" s="4">
        <f t="shared" si="0"/>
        <v>18.45</v>
      </c>
      <c r="H21" s="2">
        <v>18</v>
      </c>
    </row>
    <row r="22" spans="1:8" ht="15" customHeight="1" x14ac:dyDescent="0.15">
      <c r="A22" s="2">
        <v>19</v>
      </c>
      <c r="B22" s="2">
        <v>1120150258</v>
      </c>
      <c r="C22" s="3">
        <v>84.157300000000006</v>
      </c>
      <c r="D22" s="3">
        <v>19</v>
      </c>
      <c r="E22" s="2">
        <v>8.3000000000000007</v>
      </c>
      <c r="F22" s="2">
        <v>19</v>
      </c>
      <c r="G22" s="4">
        <f t="shared" si="0"/>
        <v>19</v>
      </c>
      <c r="H22" s="2">
        <v>19</v>
      </c>
    </row>
    <row r="23" spans="1:8" ht="15" customHeight="1" x14ac:dyDescent="0.15">
      <c r="A23" s="2">
        <v>20</v>
      </c>
      <c r="B23" s="2">
        <v>1120150261</v>
      </c>
      <c r="C23" s="3">
        <v>85.056100000000001</v>
      </c>
      <c r="D23" s="3">
        <v>18</v>
      </c>
      <c r="E23" s="2">
        <v>4.0250000000000004</v>
      </c>
      <c r="F23" s="2">
        <v>29</v>
      </c>
      <c r="G23" s="4">
        <f t="shared" si="0"/>
        <v>19.649999999999999</v>
      </c>
      <c r="H23" s="2">
        <v>20</v>
      </c>
    </row>
    <row r="24" spans="1:8" ht="15" customHeight="1" x14ac:dyDescent="0.15">
      <c r="A24" s="2">
        <v>21</v>
      </c>
      <c r="B24" s="2">
        <v>1120140256</v>
      </c>
      <c r="C24" s="3">
        <v>83.795900000000003</v>
      </c>
      <c r="D24" s="3">
        <v>22</v>
      </c>
      <c r="E24" s="2">
        <v>18.25</v>
      </c>
      <c r="F24" s="2">
        <v>8</v>
      </c>
      <c r="G24" s="4">
        <f t="shared" si="0"/>
        <v>19.899999999999999</v>
      </c>
      <c r="H24" s="2">
        <v>21</v>
      </c>
    </row>
    <row r="25" spans="1:8" ht="15" customHeight="1" x14ac:dyDescent="0.15">
      <c r="A25" s="2">
        <v>22</v>
      </c>
      <c r="B25" s="2">
        <v>1120150334</v>
      </c>
      <c r="C25" s="3">
        <v>83.69</v>
      </c>
      <c r="D25" s="3">
        <v>23</v>
      </c>
      <c r="E25" s="2">
        <v>9.91</v>
      </c>
      <c r="F25" s="2">
        <v>16</v>
      </c>
      <c r="G25" s="4">
        <f t="shared" si="0"/>
        <v>21.95</v>
      </c>
      <c r="H25" s="2">
        <v>22</v>
      </c>
    </row>
    <row r="26" spans="1:8" ht="15" customHeight="1" x14ac:dyDescent="0.15">
      <c r="A26" s="2">
        <v>23</v>
      </c>
      <c r="B26" s="2">
        <v>1120150323</v>
      </c>
      <c r="C26" s="3">
        <v>82.781199999999998</v>
      </c>
      <c r="D26" s="3">
        <v>26</v>
      </c>
      <c r="E26" s="2">
        <v>20.329999999999998</v>
      </c>
      <c r="F26" s="2">
        <v>3</v>
      </c>
      <c r="G26" s="4">
        <f t="shared" si="0"/>
        <v>22.549999999999997</v>
      </c>
      <c r="H26" s="2">
        <v>23</v>
      </c>
    </row>
    <row r="27" spans="1:8" ht="15" customHeight="1" x14ac:dyDescent="0.15">
      <c r="A27" s="2">
        <v>24</v>
      </c>
      <c r="B27" s="2">
        <v>1120150288</v>
      </c>
      <c r="C27" s="3">
        <v>84.1571</v>
      </c>
      <c r="D27" s="3">
        <v>20</v>
      </c>
      <c r="E27" s="2">
        <v>1.7000000000000002</v>
      </c>
      <c r="F27" s="2">
        <v>37</v>
      </c>
      <c r="G27" s="4">
        <f t="shared" si="0"/>
        <v>22.55</v>
      </c>
      <c r="H27" s="2">
        <v>24</v>
      </c>
    </row>
    <row r="28" spans="1:8" ht="15" customHeight="1" x14ac:dyDescent="0.15">
      <c r="A28" s="2">
        <v>25</v>
      </c>
      <c r="B28" s="2">
        <v>1120150217</v>
      </c>
      <c r="C28" s="3">
        <v>83.672499999999999</v>
      </c>
      <c r="D28" s="3">
        <v>24</v>
      </c>
      <c r="E28" s="2">
        <v>3.8</v>
      </c>
      <c r="F28" s="2">
        <v>30</v>
      </c>
      <c r="G28" s="4">
        <f t="shared" si="0"/>
        <v>24.9</v>
      </c>
      <c r="H28" s="2">
        <v>25</v>
      </c>
    </row>
    <row r="29" spans="1:8" ht="15" customHeight="1" x14ac:dyDescent="0.15">
      <c r="A29" s="2">
        <v>26</v>
      </c>
      <c r="B29" s="2">
        <v>1120150262</v>
      </c>
      <c r="C29" s="3">
        <v>83.062299999999993</v>
      </c>
      <c r="D29" s="3">
        <v>25</v>
      </c>
      <c r="E29" s="2">
        <v>2.2000000000000002</v>
      </c>
      <c r="F29" s="2">
        <v>34</v>
      </c>
      <c r="G29" s="4">
        <f t="shared" si="0"/>
        <v>26.35</v>
      </c>
      <c r="H29" s="2">
        <v>26</v>
      </c>
    </row>
    <row r="30" spans="1:8" ht="15" customHeight="1" x14ac:dyDescent="0.15">
      <c r="A30" s="2">
        <v>27</v>
      </c>
      <c r="B30" s="2">
        <v>1120150274</v>
      </c>
      <c r="C30" s="3">
        <v>82.580200000000005</v>
      </c>
      <c r="D30" s="3">
        <v>28</v>
      </c>
      <c r="E30" s="2">
        <v>6.25</v>
      </c>
      <c r="F30" s="2">
        <v>22</v>
      </c>
      <c r="G30" s="4">
        <f t="shared" si="0"/>
        <v>27.1</v>
      </c>
      <c r="H30" s="2">
        <v>27</v>
      </c>
    </row>
    <row r="31" spans="1:8" ht="15" customHeight="1" x14ac:dyDescent="0.15">
      <c r="A31" s="2">
        <v>28</v>
      </c>
      <c r="B31" s="2">
        <v>1120150331</v>
      </c>
      <c r="C31" s="3">
        <v>82.626900000000006</v>
      </c>
      <c r="D31" s="3">
        <v>27</v>
      </c>
      <c r="E31" s="2">
        <v>4.6500000000000004</v>
      </c>
      <c r="F31" s="2">
        <v>28</v>
      </c>
      <c r="G31" s="4">
        <f t="shared" si="0"/>
        <v>27.15</v>
      </c>
      <c r="H31" s="2">
        <v>28</v>
      </c>
    </row>
    <row r="32" spans="1:8" ht="15" customHeight="1" x14ac:dyDescent="0.15">
      <c r="A32" s="2">
        <v>29</v>
      </c>
      <c r="B32" s="2">
        <v>1120150273</v>
      </c>
      <c r="C32" s="3">
        <v>79.735699999999994</v>
      </c>
      <c r="D32" s="3">
        <v>30</v>
      </c>
      <c r="E32" s="2">
        <v>3.5</v>
      </c>
      <c r="F32" s="2">
        <v>31</v>
      </c>
      <c r="G32" s="4">
        <f t="shared" si="0"/>
        <v>30.15</v>
      </c>
      <c r="H32" s="2">
        <v>29</v>
      </c>
    </row>
    <row r="33" spans="1:8" ht="15" customHeight="1" x14ac:dyDescent="0.15">
      <c r="A33" s="2">
        <v>30</v>
      </c>
      <c r="B33" s="2">
        <v>1120150263</v>
      </c>
      <c r="C33" s="3">
        <v>80.059200000000004</v>
      </c>
      <c r="D33" s="3">
        <v>29</v>
      </c>
      <c r="E33" s="2">
        <v>1.2</v>
      </c>
      <c r="F33" s="2">
        <v>38</v>
      </c>
      <c r="G33" s="4">
        <f t="shared" si="0"/>
        <v>30.349999999999998</v>
      </c>
      <c r="H33" s="2">
        <v>30</v>
      </c>
    </row>
    <row r="34" spans="1:8" ht="15" customHeight="1" x14ac:dyDescent="0.15">
      <c r="A34" s="2">
        <v>31</v>
      </c>
      <c r="B34" s="2">
        <v>1120150315</v>
      </c>
      <c r="C34" s="3">
        <v>77.222899999999996</v>
      </c>
      <c r="D34" s="3">
        <v>34</v>
      </c>
      <c r="E34" s="2">
        <v>13.25</v>
      </c>
      <c r="F34" s="2">
        <v>12</v>
      </c>
      <c r="G34" s="4">
        <f t="shared" si="0"/>
        <v>30.7</v>
      </c>
      <c r="H34" s="2">
        <v>31</v>
      </c>
    </row>
    <row r="35" spans="1:8" ht="15" customHeight="1" x14ac:dyDescent="0.15">
      <c r="A35" s="2">
        <v>32</v>
      </c>
      <c r="B35" s="2">
        <v>1120150278</v>
      </c>
      <c r="C35" s="3">
        <v>78.800600000000003</v>
      </c>
      <c r="D35" s="3">
        <v>31</v>
      </c>
      <c r="E35" s="2">
        <v>2.7</v>
      </c>
      <c r="F35" s="2">
        <v>33</v>
      </c>
      <c r="G35" s="4">
        <f t="shared" si="0"/>
        <v>31.299999999999997</v>
      </c>
      <c r="H35" s="2">
        <v>32</v>
      </c>
    </row>
    <row r="36" spans="1:8" ht="15" customHeight="1" x14ac:dyDescent="0.15">
      <c r="A36" s="2">
        <v>33</v>
      </c>
      <c r="B36" s="2">
        <v>1120150249</v>
      </c>
      <c r="C36" s="3">
        <v>73.639099999999999</v>
      </c>
      <c r="D36" s="3">
        <v>37</v>
      </c>
      <c r="E36" s="2">
        <v>21.080000000000002</v>
      </c>
      <c r="F36" s="2">
        <v>2</v>
      </c>
      <c r="G36" s="4">
        <f t="shared" si="0"/>
        <v>31.75</v>
      </c>
      <c r="H36" s="2">
        <v>33</v>
      </c>
    </row>
    <row r="37" spans="1:8" ht="15" customHeight="1" x14ac:dyDescent="0.15">
      <c r="A37" s="2">
        <v>34</v>
      </c>
      <c r="B37" s="2">
        <v>1120150275</v>
      </c>
      <c r="C37" s="3">
        <v>77.226600000000005</v>
      </c>
      <c r="D37" s="3">
        <v>33</v>
      </c>
      <c r="E37" s="2">
        <v>5.25</v>
      </c>
      <c r="F37" s="2">
        <v>25</v>
      </c>
      <c r="G37" s="4">
        <f t="shared" si="0"/>
        <v>31.8</v>
      </c>
      <c r="H37" s="2">
        <v>34</v>
      </c>
    </row>
    <row r="38" spans="1:8" ht="15" customHeight="1" x14ac:dyDescent="0.15">
      <c r="A38" s="2">
        <v>35</v>
      </c>
      <c r="B38" s="2">
        <v>1120150304</v>
      </c>
      <c r="C38" s="3">
        <v>77.746200000000002</v>
      </c>
      <c r="D38" s="3">
        <v>32</v>
      </c>
      <c r="E38" s="2">
        <v>1.9500000000000002</v>
      </c>
      <c r="F38" s="2">
        <v>35</v>
      </c>
      <c r="G38" s="4">
        <f t="shared" si="0"/>
        <v>32.450000000000003</v>
      </c>
      <c r="H38" s="2">
        <v>35</v>
      </c>
    </row>
    <row r="39" spans="1:8" ht="15" customHeight="1" x14ac:dyDescent="0.15">
      <c r="A39" s="2">
        <v>36</v>
      </c>
      <c r="B39" s="2">
        <v>1120150271</v>
      </c>
      <c r="C39" s="3">
        <v>73.779499999999999</v>
      </c>
      <c r="D39" s="3">
        <v>36</v>
      </c>
      <c r="E39" s="2">
        <v>7.7</v>
      </c>
      <c r="F39" s="2">
        <v>20</v>
      </c>
      <c r="G39" s="4">
        <f t="shared" si="0"/>
        <v>33.599999999999994</v>
      </c>
      <c r="H39" s="2">
        <v>36</v>
      </c>
    </row>
    <row r="40" spans="1:8" ht="15" customHeight="1" x14ac:dyDescent="0.15">
      <c r="A40" s="2">
        <v>37</v>
      </c>
      <c r="B40" s="2">
        <v>1120150254</v>
      </c>
      <c r="C40" s="3">
        <v>73.12</v>
      </c>
      <c r="D40" s="3">
        <v>38</v>
      </c>
      <c r="E40" s="2">
        <v>8.379999999999999</v>
      </c>
      <c r="F40" s="2">
        <v>18</v>
      </c>
      <c r="G40" s="4">
        <f t="shared" si="0"/>
        <v>35</v>
      </c>
      <c r="H40" s="2">
        <v>37</v>
      </c>
    </row>
    <row r="41" spans="1:8" ht="15" customHeight="1" x14ac:dyDescent="0.15">
      <c r="A41" s="2">
        <v>38</v>
      </c>
      <c r="B41" s="2">
        <v>1120150267</v>
      </c>
      <c r="C41" s="3">
        <v>75.749200000000002</v>
      </c>
      <c r="D41" s="3">
        <v>35</v>
      </c>
      <c r="E41" s="2">
        <v>1.8</v>
      </c>
      <c r="F41" s="2">
        <v>36</v>
      </c>
      <c r="G41" s="4">
        <f t="shared" si="0"/>
        <v>35.15</v>
      </c>
      <c r="H41" s="2">
        <v>38</v>
      </c>
    </row>
    <row r="42" spans="1:8" ht="15" customHeight="1" x14ac:dyDescent="0.15">
      <c r="A42" s="2">
        <v>39</v>
      </c>
      <c r="B42" s="2">
        <v>1120140225</v>
      </c>
      <c r="C42" s="3">
        <v>50.033700000000003</v>
      </c>
      <c r="D42" s="3">
        <v>39</v>
      </c>
      <c r="E42" s="2">
        <v>0.3</v>
      </c>
      <c r="F42" s="2">
        <v>39</v>
      </c>
      <c r="G42" s="4">
        <f t="shared" si="0"/>
        <v>39</v>
      </c>
      <c r="H42" s="2">
        <v>39</v>
      </c>
    </row>
  </sheetData>
  <autoFilter ref="A3:H3">
    <sortState ref="A3:N41">
      <sortCondition ref="G2"/>
    </sortState>
  </autoFilter>
  <mergeCells count="5">
    <mergeCell ref="A1:H1"/>
    <mergeCell ref="A2:B2"/>
    <mergeCell ref="C2:D2"/>
    <mergeCell ref="E2:F2"/>
    <mergeCell ref="G2:H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弹药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2018-09-08T06:09:53Z</dcterms:modified>
</cp:coreProperties>
</file>